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84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Sheet1!$A$4:$F$99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F92" i="1" l="1"/>
  <c r="F97" i="1"/>
  <c r="F96" i="1"/>
  <c r="F95" i="1"/>
  <c r="F94" i="1"/>
  <c r="F93" i="1"/>
  <c r="F47" i="1" l="1"/>
  <c r="F89" i="1" l="1"/>
  <c r="F88" i="1"/>
  <c r="F87" i="1"/>
  <c r="F86" i="1"/>
  <c r="F81" i="1"/>
  <c r="F80" i="1"/>
  <c r="F79" i="1"/>
  <c r="F73" i="1"/>
  <c r="F70" i="1"/>
  <c r="F69" i="1"/>
  <c r="F68" i="1"/>
  <c r="F67" i="1"/>
  <c r="F66" i="1"/>
  <c r="F65" i="1"/>
  <c r="F61" i="1"/>
  <c r="F60" i="1"/>
  <c r="F59" i="1"/>
  <c r="F58" i="1"/>
  <c r="F57" i="1"/>
  <c r="F56" i="1"/>
  <c r="F55" i="1"/>
  <c r="F54" i="1"/>
  <c r="F53" i="1"/>
  <c r="F52" i="1"/>
  <c r="F51" i="1"/>
  <c r="F50" i="1"/>
  <c r="F45" i="1"/>
  <c r="F44" i="1"/>
  <c r="F42" i="1"/>
  <c r="F39" i="1"/>
  <c r="F38" i="1"/>
  <c r="F34" i="1"/>
  <c r="F33" i="1"/>
  <c r="F31" i="1"/>
  <c r="F30" i="1"/>
  <c r="F29" i="1"/>
  <c r="F27" i="1"/>
  <c r="F26" i="1"/>
  <c r="F25" i="1"/>
  <c r="F23" i="1"/>
  <c r="F22" i="1"/>
  <c r="F20" i="1"/>
  <c r="F19" i="1"/>
  <c r="F14" i="1"/>
  <c r="F13" i="1"/>
  <c r="F11" i="1"/>
  <c r="F10" i="1"/>
  <c r="F8" i="1"/>
  <c r="F7" i="1"/>
  <c r="F5" i="1"/>
  <c r="F100" i="1" s="1"/>
  <c r="F4" i="1"/>
</calcChain>
</file>

<file path=xl/sharedStrings.xml><?xml version="1.0" encoding="utf-8"?>
<sst xmlns="http://schemas.openxmlformats.org/spreadsheetml/2006/main" count="194" uniqueCount="139">
  <si>
    <t xml:space="preserve">                             CBMC BESTELVORM / ORDER FORM</t>
  </si>
  <si>
    <t>Bestel</t>
  </si>
  <si>
    <t>Afrikaans/</t>
  </si>
  <si>
    <t>No.</t>
  </si>
  <si>
    <t>Engels</t>
  </si>
  <si>
    <t>Aantal</t>
  </si>
  <si>
    <t>Totaal</t>
  </si>
  <si>
    <t>ST001</t>
  </si>
  <si>
    <t xml:space="preserve">Blywende Nalatenskap </t>
  </si>
  <si>
    <t>Afrikaans</t>
  </si>
  <si>
    <t>ST002</t>
  </si>
  <si>
    <t xml:space="preserve">Leaving a Legacy </t>
  </si>
  <si>
    <t>English</t>
  </si>
  <si>
    <t>ST003</t>
  </si>
  <si>
    <t xml:space="preserve">Doen Besigheid Volgens God se wil </t>
  </si>
  <si>
    <t>ST004</t>
  </si>
  <si>
    <t xml:space="preserve">Doing Business God's Way </t>
  </si>
  <si>
    <t>ST005</t>
  </si>
  <si>
    <t xml:space="preserve">Soos God Dit Sien </t>
  </si>
  <si>
    <t>ST006</t>
  </si>
  <si>
    <t xml:space="preserve">Seeing it God's Way </t>
  </si>
  <si>
    <t>ST007</t>
  </si>
  <si>
    <t>Stiltetyd</t>
  </si>
  <si>
    <t>ST082</t>
  </si>
  <si>
    <t>Quiet Time</t>
  </si>
  <si>
    <t>Nuwe Lewe in Christus</t>
  </si>
  <si>
    <t>ST083</t>
  </si>
  <si>
    <t>New Life in Christ</t>
  </si>
  <si>
    <t>ST008</t>
  </si>
  <si>
    <t>Weg Na Vrede met God - boekie</t>
  </si>
  <si>
    <t>ST009</t>
  </si>
  <si>
    <t>Steps to Peace with God - book</t>
  </si>
  <si>
    <t>ST010</t>
  </si>
  <si>
    <t>Die Beweegrede - boekie</t>
  </si>
  <si>
    <t>ST011</t>
  </si>
  <si>
    <t>The Reason Why -books</t>
  </si>
  <si>
    <t>ST012</t>
  </si>
  <si>
    <t xml:space="preserve">Opdrag Timoteus </t>
  </si>
  <si>
    <t>ST013</t>
  </si>
  <si>
    <t xml:space="preserve">Operation Timothy </t>
  </si>
  <si>
    <t xml:space="preserve">OT Leiersgids/Leadersguide </t>
  </si>
  <si>
    <t>Afr/Eng</t>
  </si>
  <si>
    <t>ST014</t>
  </si>
  <si>
    <t>CBMC Gids</t>
  </si>
  <si>
    <t>ST015</t>
  </si>
  <si>
    <t>CBMC Guide</t>
  </si>
  <si>
    <t>ST016</t>
  </si>
  <si>
    <t>Oom Jack Boek - U Trou is Groot</t>
  </si>
  <si>
    <t>ST017</t>
  </si>
  <si>
    <t>CBMC Bybel</t>
  </si>
  <si>
    <t>ST018</t>
  </si>
  <si>
    <t>CBMC Bible</t>
  </si>
  <si>
    <t>Kaartjies</t>
  </si>
  <si>
    <t>ST019</t>
  </si>
  <si>
    <t>10 Teikenman/10 Most wanted</t>
  </si>
  <si>
    <t>ST021</t>
  </si>
  <si>
    <t>CBMC Vertroulike Gebedskaartjie Blou</t>
  </si>
  <si>
    <t>ST022</t>
  </si>
  <si>
    <t>CBMC uitreikings kaartjies</t>
  </si>
  <si>
    <t>Pamflette</t>
  </si>
  <si>
    <t>ST023</t>
  </si>
  <si>
    <t>CBMC Pamflette (Kleur)</t>
  </si>
  <si>
    <t>ST024</t>
  </si>
  <si>
    <t>CBMC Pamflet (S&amp;W)</t>
  </si>
  <si>
    <t>ST025</t>
  </si>
  <si>
    <t>Handleiding vir Opvolgbesoeke</t>
  </si>
  <si>
    <t>ST026</t>
  </si>
  <si>
    <t>Guidelines for Follow-up Visitation</t>
  </si>
  <si>
    <t>ST027</t>
  </si>
  <si>
    <t>Groeiproses</t>
  </si>
  <si>
    <t>ST028</t>
  </si>
  <si>
    <t>Growth Process</t>
  </si>
  <si>
    <t>ST029</t>
  </si>
  <si>
    <t>CBMC SA Finansies</t>
  </si>
  <si>
    <t>ST030</t>
  </si>
  <si>
    <t>CBMC SA Finance</t>
  </si>
  <si>
    <t>ST031</t>
  </si>
  <si>
    <t>Geagte Spreker</t>
  </si>
  <si>
    <t>ST032</t>
  </si>
  <si>
    <t>Dear Speaker</t>
  </si>
  <si>
    <t>ST033</t>
  </si>
  <si>
    <t>Gespreksgebed</t>
  </si>
  <si>
    <t>ST034</t>
  </si>
  <si>
    <t>Conversational Prayer</t>
  </si>
  <si>
    <t>DVD's</t>
  </si>
  <si>
    <t>ST035</t>
  </si>
  <si>
    <t>CBMC DVD Ministry Process</t>
  </si>
  <si>
    <t>ST036</t>
  </si>
  <si>
    <t>Legacy DVD</t>
  </si>
  <si>
    <t>ST041</t>
  </si>
  <si>
    <t>One Step Closer</t>
  </si>
  <si>
    <t>ST040</t>
  </si>
  <si>
    <t>Living Proof Evagelism &amp; Discipleship</t>
  </si>
  <si>
    <t>CBMC Wes Kaap Streekskonvensie - Getuienisse</t>
  </si>
  <si>
    <t>CBMC Wes Kaap Streekskonvensie - Riekert Botha</t>
  </si>
  <si>
    <t>Accessories (with CBMC Logo)</t>
  </si>
  <si>
    <t>ACC001</t>
  </si>
  <si>
    <t>Penne - blou</t>
  </si>
  <si>
    <t>ACC002</t>
  </si>
  <si>
    <t>Penne - pienk</t>
  </si>
  <si>
    <t>ACC003</t>
  </si>
  <si>
    <t>Bible bags</t>
  </si>
  <si>
    <t>ACC004</t>
  </si>
  <si>
    <t>Bybelsakke</t>
  </si>
  <si>
    <t>Accessories (with CBMC 40yr Logo)</t>
  </si>
  <si>
    <t>ACC005</t>
  </si>
  <si>
    <t>Penne</t>
  </si>
  <si>
    <t>ACC006</t>
  </si>
  <si>
    <t>Penne - executive</t>
  </si>
  <si>
    <t>ACC007</t>
  </si>
  <si>
    <t>Key-ring</t>
  </si>
  <si>
    <t>XL</t>
  </si>
  <si>
    <t>L</t>
  </si>
  <si>
    <t>Clothing (with CBMC Logo)</t>
  </si>
  <si>
    <t>CL008</t>
  </si>
  <si>
    <t>M</t>
  </si>
  <si>
    <t>CL009</t>
  </si>
  <si>
    <t>CL011</t>
  </si>
  <si>
    <t>2XL</t>
  </si>
  <si>
    <t>CL012</t>
  </si>
  <si>
    <t>3XL</t>
  </si>
  <si>
    <t>CL018</t>
  </si>
  <si>
    <t>CL019</t>
  </si>
  <si>
    <t>CL020</t>
  </si>
  <si>
    <t>CL021</t>
  </si>
  <si>
    <t>CL022</t>
  </si>
  <si>
    <t>out of stock</t>
  </si>
  <si>
    <t>CBMC wit gebedsversoekboekies</t>
  </si>
  <si>
    <t>Tweetalig</t>
  </si>
  <si>
    <t>ST042</t>
  </si>
  <si>
    <t>ST043</t>
  </si>
  <si>
    <t>ST044</t>
  </si>
  <si>
    <t>Geld en Gee</t>
  </si>
  <si>
    <t>Money and Giving</t>
  </si>
  <si>
    <t>discontinue</t>
  </si>
  <si>
    <t>o/s</t>
  </si>
  <si>
    <t>Fleece Tops (new) - Navy</t>
  </si>
  <si>
    <t>TOTAL</t>
  </si>
  <si>
    <t>Shirts (lounge wear)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</si>
</sst>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R-436]\ * #,##0.00_ ;_ [$R-436]\ * \-#,##0.00_ ;_ [$R-436]\ * &quot;-&quot;??_ ;_ @_ "/>
  </numFmts>
  <fonts count="7" x14ac:knownFonts="1"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6" xfId="0" applyFont="1" applyBorder="1" applyProtection="1"/>
    <xf numFmtId="0" fontId="3" fillId="0" borderId="7" xfId="0" applyFont="1" applyBorder="1" applyProtection="1"/>
    <xf numFmtId="164" fontId="3" fillId="0" borderId="6" xfId="0" applyNumberFormat="1" applyFont="1" applyBorder="1" applyAlignment="1" applyProtection="1">
      <alignment horizontal="center"/>
    </xf>
    <xf numFmtId="0" fontId="3" fillId="0" borderId="6" xfId="0" applyFont="1" applyBorder="1" applyProtection="1">
      <protection locked="0"/>
    </xf>
    <xf numFmtId="164" fontId="3" fillId="0" borderId="6" xfId="0" applyNumberFormat="1" applyFont="1" applyBorder="1" applyProtection="1"/>
    <xf numFmtId="0" fontId="3" fillId="0" borderId="8" xfId="0" applyFont="1" applyBorder="1" applyProtection="1"/>
    <xf numFmtId="164" fontId="3" fillId="0" borderId="8" xfId="0" applyNumberFormat="1" applyFont="1" applyBorder="1" applyAlignment="1" applyProtection="1">
      <alignment horizontal="center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/>
    <xf numFmtId="0" fontId="3" fillId="0" borderId="8" xfId="0" quotePrefix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2" borderId="8" xfId="0" applyFont="1" applyFill="1" applyBorder="1" applyProtection="1">
      <protection locked="0"/>
    </xf>
    <xf numFmtId="164" fontId="3" fillId="2" borderId="6" xfId="0" applyNumberFormat="1" applyFont="1" applyFill="1" applyBorder="1" applyProtection="1"/>
    <xf numFmtId="0" fontId="3" fillId="0" borderId="8" xfId="0" applyFont="1" applyFill="1" applyBorder="1" applyProtection="1"/>
    <xf numFmtId="164" fontId="3" fillId="0" borderId="9" xfId="0" applyNumberFormat="1" applyFont="1" applyBorder="1" applyProtection="1"/>
    <xf numFmtId="0" fontId="3" fillId="3" borderId="8" xfId="0" applyFont="1" applyFill="1" applyBorder="1" applyProtection="1">
      <protection locked="0"/>
    </xf>
    <xf numFmtId="164" fontId="3" fillId="3" borderId="6" xfId="0" applyNumberFormat="1" applyFont="1" applyFill="1" applyBorder="1" applyProtection="1"/>
    <xf numFmtId="164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Border="1" applyProtection="1"/>
    <xf numFmtId="0" fontId="4" fillId="0" borderId="8" xfId="0" applyFont="1" applyBorder="1" applyProtection="1"/>
    <xf numFmtId="164" fontId="3" fillId="0" borderId="9" xfId="0" applyNumberFormat="1" applyFont="1" applyBorder="1" applyAlignment="1" applyProtection="1">
      <alignment horizontal="center"/>
    </xf>
    <xf numFmtId="0" fontId="3" fillId="0" borderId="8" xfId="0" applyFont="1" applyFill="1" applyBorder="1" applyProtection="1">
      <protection locked="0"/>
    </xf>
    <xf numFmtId="164" fontId="3" fillId="0" borderId="6" xfId="0" applyNumberFormat="1" applyFont="1" applyFill="1" applyBorder="1" applyProtection="1"/>
    <xf numFmtId="0" fontId="5" fillId="4" borderId="8" xfId="0" applyFont="1" applyFill="1" applyBorder="1" applyProtection="1">
      <protection locked="0"/>
    </xf>
    <xf numFmtId="164" fontId="5" fillId="4" borderId="6" xfId="0" applyNumberFormat="1" applyFont="1" applyFill="1" applyBorder="1" applyProtection="1"/>
    <xf numFmtId="164" fontId="3" fillId="0" borderId="10" xfId="0" applyNumberFormat="1" applyFont="1" applyBorder="1" applyAlignment="1" applyProtection="1">
      <alignment horizontal="center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/>
    <xf numFmtId="0" fontId="4" fillId="5" borderId="3" xfId="0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horizontal="center" wrapText="1"/>
      <protection locked="0"/>
    </xf>
    <xf numFmtId="0" fontId="4" fillId="5" borderId="5" xfId="0" applyFont="1" applyFill="1" applyBorder="1" applyProtection="1">
      <protection locked="0"/>
    </xf>
    <xf numFmtId="0" fontId="4" fillId="5" borderId="5" xfId="0" applyFont="1" applyFill="1" applyBorder="1" applyProtection="1"/>
    <xf numFmtId="0" fontId="3" fillId="0" borderId="11" xfId="0" applyFont="1" applyBorder="1" applyProtection="1"/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5" borderId="5" xfId="0" applyFont="1" applyFill="1" applyBorder="1" applyAlignment="1" applyProtection="1">
      <alignment horizontal="center" wrapText="1"/>
      <protection locked="0"/>
    </xf>
    <xf numFmtId="0" fontId="6" fillId="0" borderId="8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47" workbookViewId="0">
      <selection activeCell="B86" sqref="B86"/>
    </sheetView>
  </sheetViews>
  <sheetFormatPr defaultRowHeight="12.75" x14ac:dyDescent="0.2"/>
  <cols>
    <col min="1" max="1" width="9.140625" style="1"/>
    <col min="2" max="2" width="40.85546875" style="1" customWidth="1"/>
    <col min="3" max="3" width="12.140625" style="1" bestFit="1" customWidth="1"/>
    <col min="4" max="4" width="15.5703125" style="1" bestFit="1" customWidth="1"/>
    <col min="5" max="5" width="21.42578125" style="1" customWidth="1"/>
    <col min="6" max="6" width="16.85546875" style="2" customWidth="1"/>
    <col min="7" max="257" width="9.140625" style="1"/>
    <col min="258" max="258" width="40.85546875" style="1" customWidth="1"/>
    <col min="259" max="259" width="12.140625" style="1" bestFit="1" customWidth="1"/>
    <col min="260" max="260" width="15.5703125" style="1" bestFit="1" customWidth="1"/>
    <col min="261" max="261" width="21.42578125" style="1" customWidth="1"/>
    <col min="262" max="262" width="16.85546875" style="1" customWidth="1"/>
    <col min="263" max="513" width="9.140625" style="1"/>
    <col min="514" max="514" width="40.85546875" style="1" customWidth="1"/>
    <col min="515" max="515" width="12.140625" style="1" bestFit="1" customWidth="1"/>
    <col min="516" max="516" width="15.5703125" style="1" bestFit="1" customWidth="1"/>
    <col min="517" max="517" width="21.42578125" style="1" customWidth="1"/>
    <col min="518" max="518" width="16.85546875" style="1" customWidth="1"/>
    <col min="519" max="769" width="9.140625" style="1"/>
    <col min="770" max="770" width="40.85546875" style="1" customWidth="1"/>
    <col min="771" max="771" width="12.140625" style="1" bestFit="1" customWidth="1"/>
    <col min="772" max="772" width="15.5703125" style="1" bestFit="1" customWidth="1"/>
    <col min="773" max="773" width="21.42578125" style="1" customWidth="1"/>
    <col min="774" max="774" width="16.85546875" style="1" customWidth="1"/>
    <col min="775" max="1025" width="9.140625" style="1"/>
    <col min="1026" max="1026" width="40.85546875" style="1" customWidth="1"/>
    <col min="1027" max="1027" width="12.140625" style="1" bestFit="1" customWidth="1"/>
    <col min="1028" max="1028" width="15.5703125" style="1" bestFit="1" customWidth="1"/>
    <col min="1029" max="1029" width="21.42578125" style="1" customWidth="1"/>
    <col min="1030" max="1030" width="16.85546875" style="1" customWidth="1"/>
    <col min="1031" max="1281" width="9.140625" style="1"/>
    <col min="1282" max="1282" width="40.85546875" style="1" customWidth="1"/>
    <col min="1283" max="1283" width="12.140625" style="1" bestFit="1" customWidth="1"/>
    <col min="1284" max="1284" width="15.5703125" style="1" bestFit="1" customWidth="1"/>
    <col min="1285" max="1285" width="21.42578125" style="1" customWidth="1"/>
    <col min="1286" max="1286" width="16.85546875" style="1" customWidth="1"/>
    <col min="1287" max="1537" width="9.140625" style="1"/>
    <col min="1538" max="1538" width="40.85546875" style="1" customWidth="1"/>
    <col min="1539" max="1539" width="12.140625" style="1" bestFit="1" customWidth="1"/>
    <col min="1540" max="1540" width="15.5703125" style="1" bestFit="1" customWidth="1"/>
    <col min="1541" max="1541" width="21.42578125" style="1" customWidth="1"/>
    <col min="1542" max="1542" width="16.85546875" style="1" customWidth="1"/>
    <col min="1543" max="1793" width="9.140625" style="1"/>
    <col min="1794" max="1794" width="40.85546875" style="1" customWidth="1"/>
    <col min="1795" max="1795" width="12.140625" style="1" bestFit="1" customWidth="1"/>
    <col min="1796" max="1796" width="15.5703125" style="1" bestFit="1" customWidth="1"/>
    <col min="1797" max="1797" width="21.42578125" style="1" customWidth="1"/>
    <col min="1798" max="1798" width="16.85546875" style="1" customWidth="1"/>
    <col min="1799" max="2049" width="9.140625" style="1"/>
    <col min="2050" max="2050" width="40.85546875" style="1" customWidth="1"/>
    <col min="2051" max="2051" width="12.140625" style="1" bestFit="1" customWidth="1"/>
    <col min="2052" max="2052" width="15.5703125" style="1" bestFit="1" customWidth="1"/>
    <col min="2053" max="2053" width="21.42578125" style="1" customWidth="1"/>
    <col min="2054" max="2054" width="16.85546875" style="1" customWidth="1"/>
    <col min="2055" max="2305" width="9.140625" style="1"/>
    <col min="2306" max="2306" width="40.85546875" style="1" customWidth="1"/>
    <col min="2307" max="2307" width="12.140625" style="1" bestFit="1" customWidth="1"/>
    <col min="2308" max="2308" width="15.5703125" style="1" bestFit="1" customWidth="1"/>
    <col min="2309" max="2309" width="21.42578125" style="1" customWidth="1"/>
    <col min="2310" max="2310" width="16.85546875" style="1" customWidth="1"/>
    <col min="2311" max="2561" width="9.140625" style="1"/>
    <col min="2562" max="2562" width="40.85546875" style="1" customWidth="1"/>
    <col min="2563" max="2563" width="12.140625" style="1" bestFit="1" customWidth="1"/>
    <col min="2564" max="2564" width="15.5703125" style="1" bestFit="1" customWidth="1"/>
    <col min="2565" max="2565" width="21.42578125" style="1" customWidth="1"/>
    <col min="2566" max="2566" width="16.85546875" style="1" customWidth="1"/>
    <col min="2567" max="2817" width="9.140625" style="1"/>
    <col min="2818" max="2818" width="40.85546875" style="1" customWidth="1"/>
    <col min="2819" max="2819" width="12.140625" style="1" bestFit="1" customWidth="1"/>
    <col min="2820" max="2820" width="15.5703125" style="1" bestFit="1" customWidth="1"/>
    <col min="2821" max="2821" width="21.42578125" style="1" customWidth="1"/>
    <col min="2822" max="2822" width="16.85546875" style="1" customWidth="1"/>
    <col min="2823" max="3073" width="9.140625" style="1"/>
    <col min="3074" max="3074" width="40.85546875" style="1" customWidth="1"/>
    <col min="3075" max="3075" width="12.140625" style="1" bestFit="1" customWidth="1"/>
    <col min="3076" max="3076" width="15.5703125" style="1" bestFit="1" customWidth="1"/>
    <col min="3077" max="3077" width="21.42578125" style="1" customWidth="1"/>
    <col min="3078" max="3078" width="16.85546875" style="1" customWidth="1"/>
    <col min="3079" max="3329" width="9.140625" style="1"/>
    <col min="3330" max="3330" width="40.85546875" style="1" customWidth="1"/>
    <col min="3331" max="3331" width="12.140625" style="1" bestFit="1" customWidth="1"/>
    <col min="3332" max="3332" width="15.5703125" style="1" bestFit="1" customWidth="1"/>
    <col min="3333" max="3333" width="21.42578125" style="1" customWidth="1"/>
    <col min="3334" max="3334" width="16.85546875" style="1" customWidth="1"/>
    <col min="3335" max="3585" width="9.140625" style="1"/>
    <col min="3586" max="3586" width="40.85546875" style="1" customWidth="1"/>
    <col min="3587" max="3587" width="12.140625" style="1" bestFit="1" customWidth="1"/>
    <col min="3588" max="3588" width="15.5703125" style="1" bestFit="1" customWidth="1"/>
    <col min="3589" max="3589" width="21.42578125" style="1" customWidth="1"/>
    <col min="3590" max="3590" width="16.85546875" style="1" customWidth="1"/>
    <col min="3591" max="3841" width="9.140625" style="1"/>
    <col min="3842" max="3842" width="40.85546875" style="1" customWidth="1"/>
    <col min="3843" max="3843" width="12.140625" style="1" bestFit="1" customWidth="1"/>
    <col min="3844" max="3844" width="15.5703125" style="1" bestFit="1" customWidth="1"/>
    <col min="3845" max="3845" width="21.42578125" style="1" customWidth="1"/>
    <col min="3846" max="3846" width="16.85546875" style="1" customWidth="1"/>
    <col min="3847" max="4097" width="9.140625" style="1"/>
    <col min="4098" max="4098" width="40.85546875" style="1" customWidth="1"/>
    <col min="4099" max="4099" width="12.140625" style="1" bestFit="1" customWidth="1"/>
    <col min="4100" max="4100" width="15.5703125" style="1" bestFit="1" customWidth="1"/>
    <col min="4101" max="4101" width="21.42578125" style="1" customWidth="1"/>
    <col min="4102" max="4102" width="16.85546875" style="1" customWidth="1"/>
    <col min="4103" max="4353" width="9.140625" style="1"/>
    <col min="4354" max="4354" width="40.85546875" style="1" customWidth="1"/>
    <col min="4355" max="4355" width="12.140625" style="1" bestFit="1" customWidth="1"/>
    <col min="4356" max="4356" width="15.5703125" style="1" bestFit="1" customWidth="1"/>
    <col min="4357" max="4357" width="21.42578125" style="1" customWidth="1"/>
    <col min="4358" max="4358" width="16.85546875" style="1" customWidth="1"/>
    <col min="4359" max="4609" width="9.140625" style="1"/>
    <col min="4610" max="4610" width="40.85546875" style="1" customWidth="1"/>
    <col min="4611" max="4611" width="12.140625" style="1" bestFit="1" customWidth="1"/>
    <col min="4612" max="4612" width="15.5703125" style="1" bestFit="1" customWidth="1"/>
    <col min="4613" max="4613" width="21.42578125" style="1" customWidth="1"/>
    <col min="4614" max="4614" width="16.85546875" style="1" customWidth="1"/>
    <col min="4615" max="4865" width="9.140625" style="1"/>
    <col min="4866" max="4866" width="40.85546875" style="1" customWidth="1"/>
    <col min="4867" max="4867" width="12.140625" style="1" bestFit="1" customWidth="1"/>
    <col min="4868" max="4868" width="15.5703125" style="1" bestFit="1" customWidth="1"/>
    <col min="4869" max="4869" width="21.42578125" style="1" customWidth="1"/>
    <col min="4870" max="4870" width="16.85546875" style="1" customWidth="1"/>
    <col min="4871" max="5121" width="9.140625" style="1"/>
    <col min="5122" max="5122" width="40.85546875" style="1" customWidth="1"/>
    <col min="5123" max="5123" width="12.140625" style="1" bestFit="1" customWidth="1"/>
    <col min="5124" max="5124" width="15.5703125" style="1" bestFit="1" customWidth="1"/>
    <col min="5125" max="5125" width="21.42578125" style="1" customWidth="1"/>
    <col min="5126" max="5126" width="16.85546875" style="1" customWidth="1"/>
    <col min="5127" max="5377" width="9.140625" style="1"/>
    <col min="5378" max="5378" width="40.85546875" style="1" customWidth="1"/>
    <col min="5379" max="5379" width="12.140625" style="1" bestFit="1" customWidth="1"/>
    <col min="5380" max="5380" width="15.5703125" style="1" bestFit="1" customWidth="1"/>
    <col min="5381" max="5381" width="21.42578125" style="1" customWidth="1"/>
    <col min="5382" max="5382" width="16.85546875" style="1" customWidth="1"/>
    <col min="5383" max="5633" width="9.140625" style="1"/>
    <col min="5634" max="5634" width="40.85546875" style="1" customWidth="1"/>
    <col min="5635" max="5635" width="12.140625" style="1" bestFit="1" customWidth="1"/>
    <col min="5636" max="5636" width="15.5703125" style="1" bestFit="1" customWidth="1"/>
    <col min="5637" max="5637" width="21.42578125" style="1" customWidth="1"/>
    <col min="5638" max="5638" width="16.85546875" style="1" customWidth="1"/>
    <col min="5639" max="5889" width="9.140625" style="1"/>
    <col min="5890" max="5890" width="40.85546875" style="1" customWidth="1"/>
    <col min="5891" max="5891" width="12.140625" style="1" bestFit="1" customWidth="1"/>
    <col min="5892" max="5892" width="15.5703125" style="1" bestFit="1" customWidth="1"/>
    <col min="5893" max="5893" width="21.42578125" style="1" customWidth="1"/>
    <col min="5894" max="5894" width="16.85546875" style="1" customWidth="1"/>
    <col min="5895" max="6145" width="9.140625" style="1"/>
    <col min="6146" max="6146" width="40.85546875" style="1" customWidth="1"/>
    <col min="6147" max="6147" width="12.140625" style="1" bestFit="1" customWidth="1"/>
    <col min="6148" max="6148" width="15.5703125" style="1" bestFit="1" customWidth="1"/>
    <col min="6149" max="6149" width="21.42578125" style="1" customWidth="1"/>
    <col min="6150" max="6150" width="16.85546875" style="1" customWidth="1"/>
    <col min="6151" max="6401" width="9.140625" style="1"/>
    <col min="6402" max="6402" width="40.85546875" style="1" customWidth="1"/>
    <col min="6403" max="6403" width="12.140625" style="1" bestFit="1" customWidth="1"/>
    <col min="6404" max="6404" width="15.5703125" style="1" bestFit="1" customWidth="1"/>
    <col min="6405" max="6405" width="21.42578125" style="1" customWidth="1"/>
    <col min="6406" max="6406" width="16.85546875" style="1" customWidth="1"/>
    <col min="6407" max="6657" width="9.140625" style="1"/>
    <col min="6658" max="6658" width="40.85546875" style="1" customWidth="1"/>
    <col min="6659" max="6659" width="12.140625" style="1" bestFit="1" customWidth="1"/>
    <col min="6660" max="6660" width="15.5703125" style="1" bestFit="1" customWidth="1"/>
    <col min="6661" max="6661" width="21.42578125" style="1" customWidth="1"/>
    <col min="6662" max="6662" width="16.85546875" style="1" customWidth="1"/>
    <col min="6663" max="6913" width="9.140625" style="1"/>
    <col min="6914" max="6914" width="40.85546875" style="1" customWidth="1"/>
    <col min="6915" max="6915" width="12.140625" style="1" bestFit="1" customWidth="1"/>
    <col min="6916" max="6916" width="15.5703125" style="1" bestFit="1" customWidth="1"/>
    <col min="6917" max="6917" width="21.42578125" style="1" customWidth="1"/>
    <col min="6918" max="6918" width="16.85546875" style="1" customWidth="1"/>
    <col min="6919" max="7169" width="9.140625" style="1"/>
    <col min="7170" max="7170" width="40.85546875" style="1" customWidth="1"/>
    <col min="7171" max="7171" width="12.140625" style="1" bestFit="1" customWidth="1"/>
    <col min="7172" max="7172" width="15.5703125" style="1" bestFit="1" customWidth="1"/>
    <col min="7173" max="7173" width="21.42578125" style="1" customWidth="1"/>
    <col min="7174" max="7174" width="16.85546875" style="1" customWidth="1"/>
    <col min="7175" max="7425" width="9.140625" style="1"/>
    <col min="7426" max="7426" width="40.85546875" style="1" customWidth="1"/>
    <col min="7427" max="7427" width="12.140625" style="1" bestFit="1" customWidth="1"/>
    <col min="7428" max="7428" width="15.5703125" style="1" bestFit="1" customWidth="1"/>
    <col min="7429" max="7429" width="21.42578125" style="1" customWidth="1"/>
    <col min="7430" max="7430" width="16.85546875" style="1" customWidth="1"/>
    <col min="7431" max="7681" width="9.140625" style="1"/>
    <col min="7682" max="7682" width="40.85546875" style="1" customWidth="1"/>
    <col min="7683" max="7683" width="12.140625" style="1" bestFit="1" customWidth="1"/>
    <col min="7684" max="7684" width="15.5703125" style="1" bestFit="1" customWidth="1"/>
    <col min="7685" max="7685" width="21.42578125" style="1" customWidth="1"/>
    <col min="7686" max="7686" width="16.85546875" style="1" customWidth="1"/>
    <col min="7687" max="7937" width="9.140625" style="1"/>
    <col min="7938" max="7938" width="40.85546875" style="1" customWidth="1"/>
    <col min="7939" max="7939" width="12.140625" style="1" bestFit="1" customWidth="1"/>
    <col min="7940" max="7940" width="15.5703125" style="1" bestFit="1" customWidth="1"/>
    <col min="7941" max="7941" width="21.42578125" style="1" customWidth="1"/>
    <col min="7942" max="7942" width="16.85546875" style="1" customWidth="1"/>
    <col min="7943" max="8193" width="9.140625" style="1"/>
    <col min="8194" max="8194" width="40.85546875" style="1" customWidth="1"/>
    <col min="8195" max="8195" width="12.140625" style="1" bestFit="1" customWidth="1"/>
    <col min="8196" max="8196" width="15.5703125" style="1" bestFit="1" customWidth="1"/>
    <col min="8197" max="8197" width="21.42578125" style="1" customWidth="1"/>
    <col min="8198" max="8198" width="16.85546875" style="1" customWidth="1"/>
    <col min="8199" max="8449" width="9.140625" style="1"/>
    <col min="8450" max="8450" width="40.85546875" style="1" customWidth="1"/>
    <col min="8451" max="8451" width="12.140625" style="1" bestFit="1" customWidth="1"/>
    <col min="8452" max="8452" width="15.5703125" style="1" bestFit="1" customWidth="1"/>
    <col min="8453" max="8453" width="21.42578125" style="1" customWidth="1"/>
    <col min="8454" max="8454" width="16.85546875" style="1" customWidth="1"/>
    <col min="8455" max="8705" width="9.140625" style="1"/>
    <col min="8706" max="8706" width="40.85546875" style="1" customWidth="1"/>
    <col min="8707" max="8707" width="12.140625" style="1" bestFit="1" customWidth="1"/>
    <col min="8708" max="8708" width="15.5703125" style="1" bestFit="1" customWidth="1"/>
    <col min="8709" max="8709" width="21.42578125" style="1" customWidth="1"/>
    <col min="8710" max="8710" width="16.85546875" style="1" customWidth="1"/>
    <col min="8711" max="8961" width="9.140625" style="1"/>
    <col min="8962" max="8962" width="40.85546875" style="1" customWidth="1"/>
    <col min="8963" max="8963" width="12.140625" style="1" bestFit="1" customWidth="1"/>
    <col min="8964" max="8964" width="15.5703125" style="1" bestFit="1" customWidth="1"/>
    <col min="8965" max="8965" width="21.42578125" style="1" customWidth="1"/>
    <col min="8966" max="8966" width="16.85546875" style="1" customWidth="1"/>
    <col min="8967" max="9217" width="9.140625" style="1"/>
    <col min="9218" max="9218" width="40.85546875" style="1" customWidth="1"/>
    <col min="9219" max="9219" width="12.140625" style="1" bestFit="1" customWidth="1"/>
    <col min="9220" max="9220" width="15.5703125" style="1" bestFit="1" customWidth="1"/>
    <col min="9221" max="9221" width="21.42578125" style="1" customWidth="1"/>
    <col min="9222" max="9222" width="16.85546875" style="1" customWidth="1"/>
    <col min="9223" max="9473" width="9.140625" style="1"/>
    <col min="9474" max="9474" width="40.85546875" style="1" customWidth="1"/>
    <col min="9475" max="9475" width="12.140625" style="1" bestFit="1" customWidth="1"/>
    <col min="9476" max="9476" width="15.5703125" style="1" bestFit="1" customWidth="1"/>
    <col min="9477" max="9477" width="21.42578125" style="1" customWidth="1"/>
    <col min="9478" max="9478" width="16.85546875" style="1" customWidth="1"/>
    <col min="9479" max="9729" width="9.140625" style="1"/>
    <col min="9730" max="9730" width="40.85546875" style="1" customWidth="1"/>
    <col min="9731" max="9731" width="12.140625" style="1" bestFit="1" customWidth="1"/>
    <col min="9732" max="9732" width="15.5703125" style="1" bestFit="1" customWidth="1"/>
    <col min="9733" max="9733" width="21.42578125" style="1" customWidth="1"/>
    <col min="9734" max="9734" width="16.85546875" style="1" customWidth="1"/>
    <col min="9735" max="9985" width="9.140625" style="1"/>
    <col min="9986" max="9986" width="40.85546875" style="1" customWidth="1"/>
    <col min="9987" max="9987" width="12.140625" style="1" bestFit="1" customWidth="1"/>
    <col min="9988" max="9988" width="15.5703125" style="1" bestFit="1" customWidth="1"/>
    <col min="9989" max="9989" width="21.42578125" style="1" customWidth="1"/>
    <col min="9990" max="9990" width="16.85546875" style="1" customWidth="1"/>
    <col min="9991" max="10241" width="9.140625" style="1"/>
    <col min="10242" max="10242" width="40.85546875" style="1" customWidth="1"/>
    <col min="10243" max="10243" width="12.140625" style="1" bestFit="1" customWidth="1"/>
    <col min="10244" max="10244" width="15.5703125" style="1" bestFit="1" customWidth="1"/>
    <col min="10245" max="10245" width="21.42578125" style="1" customWidth="1"/>
    <col min="10246" max="10246" width="16.85546875" style="1" customWidth="1"/>
    <col min="10247" max="10497" width="9.140625" style="1"/>
    <col min="10498" max="10498" width="40.85546875" style="1" customWidth="1"/>
    <col min="10499" max="10499" width="12.140625" style="1" bestFit="1" customWidth="1"/>
    <col min="10500" max="10500" width="15.5703125" style="1" bestFit="1" customWidth="1"/>
    <col min="10501" max="10501" width="21.42578125" style="1" customWidth="1"/>
    <col min="10502" max="10502" width="16.85546875" style="1" customWidth="1"/>
    <col min="10503" max="10753" width="9.140625" style="1"/>
    <col min="10754" max="10754" width="40.85546875" style="1" customWidth="1"/>
    <col min="10755" max="10755" width="12.140625" style="1" bestFit="1" customWidth="1"/>
    <col min="10756" max="10756" width="15.5703125" style="1" bestFit="1" customWidth="1"/>
    <col min="10757" max="10757" width="21.42578125" style="1" customWidth="1"/>
    <col min="10758" max="10758" width="16.85546875" style="1" customWidth="1"/>
    <col min="10759" max="11009" width="9.140625" style="1"/>
    <col min="11010" max="11010" width="40.85546875" style="1" customWidth="1"/>
    <col min="11011" max="11011" width="12.140625" style="1" bestFit="1" customWidth="1"/>
    <col min="11012" max="11012" width="15.5703125" style="1" bestFit="1" customWidth="1"/>
    <col min="11013" max="11013" width="21.42578125" style="1" customWidth="1"/>
    <col min="11014" max="11014" width="16.85546875" style="1" customWidth="1"/>
    <col min="11015" max="11265" width="9.140625" style="1"/>
    <col min="11266" max="11266" width="40.85546875" style="1" customWidth="1"/>
    <col min="11267" max="11267" width="12.140625" style="1" bestFit="1" customWidth="1"/>
    <col min="11268" max="11268" width="15.5703125" style="1" bestFit="1" customWidth="1"/>
    <col min="11269" max="11269" width="21.42578125" style="1" customWidth="1"/>
    <col min="11270" max="11270" width="16.85546875" style="1" customWidth="1"/>
    <col min="11271" max="11521" width="9.140625" style="1"/>
    <col min="11522" max="11522" width="40.85546875" style="1" customWidth="1"/>
    <col min="11523" max="11523" width="12.140625" style="1" bestFit="1" customWidth="1"/>
    <col min="11524" max="11524" width="15.5703125" style="1" bestFit="1" customWidth="1"/>
    <col min="11525" max="11525" width="21.42578125" style="1" customWidth="1"/>
    <col min="11526" max="11526" width="16.85546875" style="1" customWidth="1"/>
    <col min="11527" max="11777" width="9.140625" style="1"/>
    <col min="11778" max="11778" width="40.85546875" style="1" customWidth="1"/>
    <col min="11779" max="11779" width="12.140625" style="1" bestFit="1" customWidth="1"/>
    <col min="11780" max="11780" width="15.5703125" style="1" bestFit="1" customWidth="1"/>
    <col min="11781" max="11781" width="21.42578125" style="1" customWidth="1"/>
    <col min="11782" max="11782" width="16.85546875" style="1" customWidth="1"/>
    <col min="11783" max="12033" width="9.140625" style="1"/>
    <col min="12034" max="12034" width="40.85546875" style="1" customWidth="1"/>
    <col min="12035" max="12035" width="12.140625" style="1" bestFit="1" customWidth="1"/>
    <col min="12036" max="12036" width="15.5703125" style="1" bestFit="1" customWidth="1"/>
    <col min="12037" max="12037" width="21.42578125" style="1" customWidth="1"/>
    <col min="12038" max="12038" width="16.85546875" style="1" customWidth="1"/>
    <col min="12039" max="12289" width="9.140625" style="1"/>
    <col min="12290" max="12290" width="40.85546875" style="1" customWidth="1"/>
    <col min="12291" max="12291" width="12.140625" style="1" bestFit="1" customWidth="1"/>
    <col min="12292" max="12292" width="15.5703125" style="1" bestFit="1" customWidth="1"/>
    <col min="12293" max="12293" width="21.42578125" style="1" customWidth="1"/>
    <col min="12294" max="12294" width="16.85546875" style="1" customWidth="1"/>
    <col min="12295" max="12545" width="9.140625" style="1"/>
    <col min="12546" max="12546" width="40.85546875" style="1" customWidth="1"/>
    <col min="12547" max="12547" width="12.140625" style="1" bestFit="1" customWidth="1"/>
    <col min="12548" max="12548" width="15.5703125" style="1" bestFit="1" customWidth="1"/>
    <col min="12549" max="12549" width="21.42578125" style="1" customWidth="1"/>
    <col min="12550" max="12550" width="16.85546875" style="1" customWidth="1"/>
    <col min="12551" max="12801" width="9.140625" style="1"/>
    <col min="12802" max="12802" width="40.85546875" style="1" customWidth="1"/>
    <col min="12803" max="12803" width="12.140625" style="1" bestFit="1" customWidth="1"/>
    <col min="12804" max="12804" width="15.5703125" style="1" bestFit="1" customWidth="1"/>
    <col min="12805" max="12805" width="21.42578125" style="1" customWidth="1"/>
    <col min="12806" max="12806" width="16.85546875" style="1" customWidth="1"/>
    <col min="12807" max="13057" width="9.140625" style="1"/>
    <col min="13058" max="13058" width="40.85546875" style="1" customWidth="1"/>
    <col min="13059" max="13059" width="12.140625" style="1" bestFit="1" customWidth="1"/>
    <col min="13060" max="13060" width="15.5703125" style="1" bestFit="1" customWidth="1"/>
    <col min="13061" max="13061" width="21.42578125" style="1" customWidth="1"/>
    <col min="13062" max="13062" width="16.85546875" style="1" customWidth="1"/>
    <col min="13063" max="13313" width="9.140625" style="1"/>
    <col min="13314" max="13314" width="40.85546875" style="1" customWidth="1"/>
    <col min="13315" max="13315" width="12.140625" style="1" bestFit="1" customWidth="1"/>
    <col min="13316" max="13316" width="15.5703125" style="1" bestFit="1" customWidth="1"/>
    <col min="13317" max="13317" width="21.42578125" style="1" customWidth="1"/>
    <col min="13318" max="13318" width="16.85546875" style="1" customWidth="1"/>
    <col min="13319" max="13569" width="9.140625" style="1"/>
    <col min="13570" max="13570" width="40.85546875" style="1" customWidth="1"/>
    <col min="13571" max="13571" width="12.140625" style="1" bestFit="1" customWidth="1"/>
    <col min="13572" max="13572" width="15.5703125" style="1" bestFit="1" customWidth="1"/>
    <col min="13573" max="13573" width="21.42578125" style="1" customWidth="1"/>
    <col min="13574" max="13574" width="16.85546875" style="1" customWidth="1"/>
    <col min="13575" max="13825" width="9.140625" style="1"/>
    <col min="13826" max="13826" width="40.85546875" style="1" customWidth="1"/>
    <col min="13827" max="13827" width="12.140625" style="1" bestFit="1" customWidth="1"/>
    <col min="13828" max="13828" width="15.5703125" style="1" bestFit="1" customWidth="1"/>
    <col min="13829" max="13829" width="21.42578125" style="1" customWidth="1"/>
    <col min="13830" max="13830" width="16.85546875" style="1" customWidth="1"/>
    <col min="13831" max="14081" width="9.140625" style="1"/>
    <col min="14082" max="14082" width="40.85546875" style="1" customWidth="1"/>
    <col min="14083" max="14083" width="12.140625" style="1" bestFit="1" customWidth="1"/>
    <col min="14084" max="14084" width="15.5703125" style="1" bestFit="1" customWidth="1"/>
    <col min="14085" max="14085" width="21.42578125" style="1" customWidth="1"/>
    <col min="14086" max="14086" width="16.85546875" style="1" customWidth="1"/>
    <col min="14087" max="14337" width="9.140625" style="1"/>
    <col min="14338" max="14338" width="40.85546875" style="1" customWidth="1"/>
    <col min="14339" max="14339" width="12.140625" style="1" bestFit="1" customWidth="1"/>
    <col min="14340" max="14340" width="15.5703125" style="1" bestFit="1" customWidth="1"/>
    <col min="14341" max="14341" width="21.42578125" style="1" customWidth="1"/>
    <col min="14342" max="14342" width="16.85546875" style="1" customWidth="1"/>
    <col min="14343" max="14593" width="9.140625" style="1"/>
    <col min="14594" max="14594" width="40.85546875" style="1" customWidth="1"/>
    <col min="14595" max="14595" width="12.140625" style="1" bestFit="1" customWidth="1"/>
    <col min="14596" max="14596" width="15.5703125" style="1" bestFit="1" customWidth="1"/>
    <col min="14597" max="14597" width="21.42578125" style="1" customWidth="1"/>
    <col min="14598" max="14598" width="16.85546875" style="1" customWidth="1"/>
    <col min="14599" max="14849" width="9.140625" style="1"/>
    <col min="14850" max="14850" width="40.85546875" style="1" customWidth="1"/>
    <col min="14851" max="14851" width="12.140625" style="1" bestFit="1" customWidth="1"/>
    <col min="14852" max="14852" width="15.5703125" style="1" bestFit="1" customWidth="1"/>
    <col min="14853" max="14853" width="21.42578125" style="1" customWidth="1"/>
    <col min="14854" max="14854" width="16.85546875" style="1" customWidth="1"/>
    <col min="14855" max="15105" width="9.140625" style="1"/>
    <col min="15106" max="15106" width="40.85546875" style="1" customWidth="1"/>
    <col min="15107" max="15107" width="12.140625" style="1" bestFit="1" customWidth="1"/>
    <col min="15108" max="15108" width="15.5703125" style="1" bestFit="1" customWidth="1"/>
    <col min="15109" max="15109" width="21.42578125" style="1" customWidth="1"/>
    <col min="15110" max="15110" width="16.85546875" style="1" customWidth="1"/>
    <col min="15111" max="15361" width="9.140625" style="1"/>
    <col min="15362" max="15362" width="40.85546875" style="1" customWidth="1"/>
    <col min="15363" max="15363" width="12.140625" style="1" bestFit="1" customWidth="1"/>
    <col min="15364" max="15364" width="15.5703125" style="1" bestFit="1" customWidth="1"/>
    <col min="15365" max="15365" width="21.42578125" style="1" customWidth="1"/>
    <col min="15366" max="15366" width="16.85546875" style="1" customWidth="1"/>
    <col min="15367" max="15617" width="9.140625" style="1"/>
    <col min="15618" max="15618" width="40.85546875" style="1" customWidth="1"/>
    <col min="15619" max="15619" width="12.140625" style="1" bestFit="1" customWidth="1"/>
    <col min="15620" max="15620" width="15.5703125" style="1" bestFit="1" customWidth="1"/>
    <col min="15621" max="15621" width="21.42578125" style="1" customWidth="1"/>
    <col min="15622" max="15622" width="16.85546875" style="1" customWidth="1"/>
    <col min="15623" max="15873" width="9.140625" style="1"/>
    <col min="15874" max="15874" width="40.85546875" style="1" customWidth="1"/>
    <col min="15875" max="15875" width="12.140625" style="1" bestFit="1" customWidth="1"/>
    <col min="15876" max="15876" width="15.5703125" style="1" bestFit="1" customWidth="1"/>
    <col min="15877" max="15877" width="21.42578125" style="1" customWidth="1"/>
    <col min="15878" max="15878" width="16.85546875" style="1" customWidth="1"/>
    <col min="15879" max="16129" width="9.140625" style="1"/>
    <col min="16130" max="16130" width="40.85546875" style="1" customWidth="1"/>
    <col min="16131" max="16131" width="12.140625" style="1" bestFit="1" customWidth="1"/>
    <col min="16132" max="16132" width="15.5703125" style="1" bestFit="1" customWidth="1"/>
    <col min="16133" max="16133" width="21.42578125" style="1" customWidth="1"/>
    <col min="16134" max="16134" width="16.85546875" style="1" customWidth="1"/>
    <col min="16135" max="16384" width="9.140625" style="1"/>
  </cols>
  <sheetData>
    <row r="1" spans="1:8" ht="18.75" customHeight="1" thickBot="1" x14ac:dyDescent="0.3">
      <c r="A1" s="40" t="s">
        <v>0</v>
      </c>
      <c r="B1" s="40"/>
      <c r="C1" s="40"/>
      <c r="D1" s="40"/>
      <c r="E1" s="40"/>
      <c r="F1" s="40"/>
    </row>
    <row r="2" spans="1:8" ht="31.5" x14ac:dyDescent="0.25">
      <c r="A2" s="36" t="s">
        <v>1</v>
      </c>
      <c r="B2" s="41"/>
      <c r="C2" s="37" t="s">
        <v>2</v>
      </c>
      <c r="D2" s="38"/>
      <c r="E2" s="29"/>
      <c r="F2" s="30"/>
    </row>
    <row r="3" spans="1:8" ht="16.5" thickBot="1" x14ac:dyDescent="0.3">
      <c r="A3" s="31" t="s">
        <v>3</v>
      </c>
      <c r="B3" s="42"/>
      <c r="C3" s="32" t="s">
        <v>4</v>
      </c>
      <c r="D3" s="39"/>
      <c r="E3" s="33" t="s">
        <v>5</v>
      </c>
      <c r="F3" s="34" t="s">
        <v>6</v>
      </c>
    </row>
    <row r="4" spans="1:8" x14ac:dyDescent="0.2">
      <c r="A4" s="35" t="s">
        <v>7</v>
      </c>
      <c r="B4" s="3" t="s">
        <v>8</v>
      </c>
      <c r="C4" s="4" t="s">
        <v>9</v>
      </c>
      <c r="D4" s="5">
        <v>40</v>
      </c>
      <c r="E4" s="6"/>
      <c r="F4" s="7">
        <f>D4*E4</f>
        <v>0</v>
      </c>
    </row>
    <row r="5" spans="1:8" x14ac:dyDescent="0.2">
      <c r="A5" s="35" t="s">
        <v>10</v>
      </c>
      <c r="B5" s="8" t="s">
        <v>11</v>
      </c>
      <c r="C5" s="8" t="s">
        <v>12</v>
      </c>
      <c r="D5" s="9">
        <v>40</v>
      </c>
      <c r="E5" s="10"/>
      <c r="F5" s="7">
        <f>D5*E5</f>
        <v>0</v>
      </c>
    </row>
    <row r="6" spans="1:8" x14ac:dyDescent="0.2">
      <c r="A6" s="35"/>
      <c r="B6" s="8"/>
      <c r="C6" s="11"/>
      <c r="D6" s="11"/>
      <c r="E6" s="10"/>
      <c r="F6" s="7"/>
    </row>
    <row r="7" spans="1:8" x14ac:dyDescent="0.2">
      <c r="A7" s="35" t="s">
        <v>13</v>
      </c>
      <c r="B7" s="8" t="s">
        <v>14</v>
      </c>
      <c r="C7" s="11" t="s">
        <v>9</v>
      </c>
      <c r="D7" s="9">
        <v>50</v>
      </c>
      <c r="E7" s="10"/>
      <c r="F7" s="7">
        <f>D7*E7</f>
        <v>0</v>
      </c>
    </row>
    <row r="8" spans="1:8" x14ac:dyDescent="0.2">
      <c r="A8" s="35" t="s">
        <v>15</v>
      </c>
      <c r="B8" s="8" t="s">
        <v>16</v>
      </c>
      <c r="C8" s="11" t="s">
        <v>4</v>
      </c>
      <c r="D8" s="9">
        <v>50</v>
      </c>
      <c r="E8" s="10"/>
      <c r="F8" s="7">
        <f>D8*E8</f>
        <v>0</v>
      </c>
    </row>
    <row r="9" spans="1:8" x14ac:dyDescent="0.2">
      <c r="A9" s="35"/>
      <c r="B9" s="8"/>
      <c r="C9" s="11"/>
      <c r="D9" s="9"/>
      <c r="E9" s="12"/>
      <c r="F9" s="7"/>
    </row>
    <row r="10" spans="1:8" x14ac:dyDescent="0.2">
      <c r="A10" s="35" t="s">
        <v>17</v>
      </c>
      <c r="B10" s="8" t="s">
        <v>18</v>
      </c>
      <c r="C10" s="11" t="s">
        <v>9</v>
      </c>
      <c r="D10" s="9">
        <v>50</v>
      </c>
      <c r="E10" s="10"/>
      <c r="F10" s="7">
        <f>D10*E10</f>
        <v>0</v>
      </c>
    </row>
    <row r="11" spans="1:8" x14ac:dyDescent="0.2">
      <c r="A11" s="35" t="s">
        <v>19</v>
      </c>
      <c r="B11" s="8" t="s">
        <v>20</v>
      </c>
      <c r="C11" s="8" t="s">
        <v>12</v>
      </c>
      <c r="D11" s="9">
        <v>50</v>
      </c>
      <c r="E11" s="10"/>
      <c r="F11" s="7">
        <f>D11*E11</f>
        <v>0</v>
      </c>
    </row>
    <row r="12" spans="1:8" x14ac:dyDescent="0.2">
      <c r="A12" s="35"/>
      <c r="B12" s="8"/>
      <c r="C12" s="11"/>
      <c r="D12" s="11"/>
      <c r="E12" s="10"/>
      <c r="F12" s="7"/>
    </row>
    <row r="13" spans="1:8" x14ac:dyDescent="0.2">
      <c r="A13" s="35" t="s">
        <v>21</v>
      </c>
      <c r="B13" s="8" t="s">
        <v>22</v>
      </c>
      <c r="C13" s="8" t="s">
        <v>9</v>
      </c>
      <c r="D13" s="9">
        <v>50</v>
      </c>
      <c r="E13" s="10"/>
      <c r="F13" s="7">
        <f>D13*E13</f>
        <v>0</v>
      </c>
    </row>
    <row r="14" spans="1:8" x14ac:dyDescent="0.2">
      <c r="A14" s="35" t="s">
        <v>23</v>
      </c>
      <c r="B14" s="8" t="s">
        <v>24</v>
      </c>
      <c r="C14" s="8" t="s">
        <v>12</v>
      </c>
      <c r="D14" s="9">
        <v>50</v>
      </c>
      <c r="E14" s="10"/>
      <c r="F14" s="7">
        <f>D14*E14</f>
        <v>0</v>
      </c>
      <c r="H14" s="13"/>
    </row>
    <row r="15" spans="1:8" x14ac:dyDescent="0.2">
      <c r="A15" s="35"/>
      <c r="B15" s="8"/>
      <c r="C15" s="8"/>
      <c r="D15" s="9"/>
      <c r="E15" s="10"/>
      <c r="F15" s="7"/>
    </row>
    <row r="16" spans="1:8" x14ac:dyDescent="0.2">
      <c r="A16" s="35" t="s">
        <v>130</v>
      </c>
      <c r="B16" s="8" t="s">
        <v>132</v>
      </c>
      <c r="C16" s="8" t="s">
        <v>9</v>
      </c>
      <c r="D16" s="9">
        <v>75</v>
      </c>
      <c r="E16" s="10"/>
      <c r="F16" s="7"/>
    </row>
    <row r="17" spans="1:6" x14ac:dyDescent="0.2">
      <c r="A17" s="35" t="s">
        <v>131</v>
      </c>
      <c r="B17" s="8" t="s">
        <v>133</v>
      </c>
      <c r="C17" s="8" t="s">
        <v>12</v>
      </c>
      <c r="D17" s="9">
        <v>75</v>
      </c>
      <c r="E17" s="10"/>
      <c r="F17" s="7"/>
    </row>
    <row r="18" spans="1:6" x14ac:dyDescent="0.2">
      <c r="A18" s="35"/>
      <c r="B18" s="8"/>
      <c r="C18" s="8"/>
      <c r="D18" s="9"/>
      <c r="E18" s="10"/>
      <c r="F18" s="7"/>
    </row>
    <row r="19" spans="1:6" x14ac:dyDescent="0.2">
      <c r="A19" s="35" t="s">
        <v>23</v>
      </c>
      <c r="B19" s="8" t="s">
        <v>25</v>
      </c>
      <c r="C19" s="8" t="s">
        <v>9</v>
      </c>
      <c r="D19" s="9">
        <v>100</v>
      </c>
      <c r="E19" s="10"/>
      <c r="F19" s="7">
        <f>D19*E19</f>
        <v>0</v>
      </c>
    </row>
    <row r="20" spans="1:6" x14ac:dyDescent="0.2">
      <c r="A20" s="35" t="s">
        <v>26</v>
      </c>
      <c r="B20" s="8" t="s">
        <v>27</v>
      </c>
      <c r="C20" s="8" t="s">
        <v>12</v>
      </c>
      <c r="D20" s="9">
        <v>100</v>
      </c>
      <c r="E20" s="10"/>
      <c r="F20" s="7">
        <f>D20*E20</f>
        <v>0</v>
      </c>
    </row>
    <row r="21" spans="1:6" x14ac:dyDescent="0.2">
      <c r="A21" s="35"/>
      <c r="B21" s="8"/>
      <c r="C21" s="8"/>
      <c r="D21" s="9"/>
      <c r="E21" s="10"/>
      <c r="F21" s="7"/>
    </row>
    <row r="22" spans="1:6" x14ac:dyDescent="0.2">
      <c r="A22" s="35" t="s">
        <v>28</v>
      </c>
      <c r="B22" s="8" t="s">
        <v>29</v>
      </c>
      <c r="C22" s="8" t="s">
        <v>9</v>
      </c>
      <c r="D22" s="9">
        <v>10</v>
      </c>
      <c r="E22" s="10"/>
      <c r="F22" s="7">
        <f t="shared" ref="F22:F89" si="0">D22*E22</f>
        <v>0</v>
      </c>
    </row>
    <row r="23" spans="1:6" x14ac:dyDescent="0.2">
      <c r="A23" s="35" t="s">
        <v>30</v>
      </c>
      <c r="B23" s="8" t="s">
        <v>31</v>
      </c>
      <c r="C23" s="8" t="s">
        <v>12</v>
      </c>
      <c r="D23" s="9">
        <v>10</v>
      </c>
      <c r="E23" s="10"/>
      <c r="F23" s="7">
        <f t="shared" si="0"/>
        <v>0</v>
      </c>
    </row>
    <row r="24" spans="1:6" x14ac:dyDescent="0.2">
      <c r="A24" s="35"/>
      <c r="B24" s="8"/>
      <c r="C24" s="8"/>
      <c r="D24" s="9"/>
      <c r="E24" s="10"/>
      <c r="F24" s="7"/>
    </row>
    <row r="25" spans="1:6" hidden="1" x14ac:dyDescent="0.2">
      <c r="A25" s="35" t="s">
        <v>32</v>
      </c>
      <c r="B25" s="8" t="s">
        <v>33</v>
      </c>
      <c r="C25" s="8" t="s">
        <v>9</v>
      </c>
      <c r="D25" s="9">
        <v>15</v>
      </c>
      <c r="E25" s="14"/>
      <c r="F25" s="15">
        <f t="shared" si="0"/>
        <v>0</v>
      </c>
    </row>
    <row r="26" spans="1:6" x14ac:dyDescent="0.2">
      <c r="A26" s="35" t="s">
        <v>34</v>
      </c>
      <c r="B26" s="8" t="s">
        <v>35</v>
      </c>
      <c r="C26" s="8" t="s">
        <v>12</v>
      </c>
      <c r="D26" s="9">
        <v>35</v>
      </c>
      <c r="E26" s="10"/>
      <c r="F26" s="7">
        <f t="shared" si="0"/>
        <v>0</v>
      </c>
    </row>
    <row r="27" spans="1:6" x14ac:dyDescent="0.2">
      <c r="A27" s="35"/>
      <c r="B27" s="8" t="s">
        <v>33</v>
      </c>
      <c r="C27" s="8" t="s">
        <v>9</v>
      </c>
      <c r="D27" s="9">
        <v>35</v>
      </c>
      <c r="E27" s="10"/>
      <c r="F27" s="7">
        <f t="shared" si="0"/>
        <v>0</v>
      </c>
    </row>
    <row r="28" spans="1:6" x14ac:dyDescent="0.2">
      <c r="A28" s="35"/>
      <c r="B28" s="8"/>
      <c r="C28" s="8"/>
      <c r="D28" s="9"/>
      <c r="E28" s="10"/>
      <c r="F28" s="7"/>
    </row>
    <row r="29" spans="1:6" x14ac:dyDescent="0.2">
      <c r="A29" s="35" t="s">
        <v>36</v>
      </c>
      <c r="B29" s="16" t="s">
        <v>37</v>
      </c>
      <c r="C29" s="8" t="s">
        <v>9</v>
      </c>
      <c r="D29" s="9">
        <v>120</v>
      </c>
      <c r="E29" s="10"/>
      <c r="F29" s="7">
        <f t="shared" si="0"/>
        <v>0</v>
      </c>
    </row>
    <row r="30" spans="1:6" x14ac:dyDescent="0.2">
      <c r="A30" s="35" t="s">
        <v>38</v>
      </c>
      <c r="B30" s="8" t="s">
        <v>39</v>
      </c>
      <c r="C30" s="8" t="s">
        <v>12</v>
      </c>
      <c r="D30" s="9">
        <v>120</v>
      </c>
      <c r="E30" s="10"/>
      <c r="F30" s="7">
        <f t="shared" si="0"/>
        <v>0</v>
      </c>
    </row>
    <row r="31" spans="1:6" x14ac:dyDescent="0.2">
      <c r="A31" s="35"/>
      <c r="B31" s="8" t="s">
        <v>40</v>
      </c>
      <c r="C31" s="8" t="s">
        <v>41</v>
      </c>
      <c r="D31" s="9">
        <v>50</v>
      </c>
      <c r="E31" s="10"/>
      <c r="F31" s="7">
        <f t="shared" si="0"/>
        <v>0</v>
      </c>
    </row>
    <row r="32" spans="1:6" x14ac:dyDescent="0.2">
      <c r="A32" s="35"/>
      <c r="B32" s="8"/>
      <c r="C32" s="8"/>
      <c r="D32" s="9"/>
      <c r="E32" s="10"/>
      <c r="F32" s="7"/>
    </row>
    <row r="33" spans="1:6" x14ac:dyDescent="0.2">
      <c r="A33" s="35" t="s">
        <v>42</v>
      </c>
      <c r="B33" s="8" t="s">
        <v>43</v>
      </c>
      <c r="C33" s="8" t="s">
        <v>9</v>
      </c>
      <c r="D33" s="9">
        <v>50</v>
      </c>
      <c r="E33" s="10"/>
      <c r="F33" s="7">
        <f t="shared" si="0"/>
        <v>0</v>
      </c>
    </row>
    <row r="34" spans="1:6" x14ac:dyDescent="0.2">
      <c r="A34" s="35" t="s">
        <v>44</v>
      </c>
      <c r="B34" s="8" t="s">
        <v>45</v>
      </c>
      <c r="C34" s="8" t="s">
        <v>12</v>
      </c>
      <c r="D34" s="9">
        <v>50</v>
      </c>
      <c r="E34" s="10"/>
      <c r="F34" s="7">
        <f t="shared" si="0"/>
        <v>0</v>
      </c>
    </row>
    <row r="35" spans="1:6" x14ac:dyDescent="0.2">
      <c r="A35" s="35"/>
      <c r="B35" s="8"/>
      <c r="C35" s="11"/>
      <c r="D35" s="9"/>
      <c r="E35" s="10"/>
      <c r="F35" s="7"/>
    </row>
    <row r="36" spans="1:6" x14ac:dyDescent="0.2">
      <c r="A36" s="35" t="s">
        <v>46</v>
      </c>
      <c r="B36" s="16" t="s">
        <v>47</v>
      </c>
      <c r="C36" s="11" t="s">
        <v>9</v>
      </c>
      <c r="D36" s="17">
        <v>200</v>
      </c>
      <c r="E36" s="18"/>
      <c r="F36" s="19"/>
    </row>
    <row r="37" spans="1:6" x14ac:dyDescent="0.2">
      <c r="A37" s="35"/>
      <c r="B37" s="16"/>
      <c r="C37" s="11"/>
      <c r="D37" s="17"/>
      <c r="E37" s="10"/>
      <c r="F37" s="7"/>
    </row>
    <row r="38" spans="1:6" x14ac:dyDescent="0.2">
      <c r="A38" s="35" t="s">
        <v>48</v>
      </c>
      <c r="B38" s="16" t="s">
        <v>49</v>
      </c>
      <c r="C38" s="11" t="s">
        <v>9</v>
      </c>
      <c r="D38" s="20">
        <v>200</v>
      </c>
      <c r="E38" s="10"/>
      <c r="F38" s="7">
        <f t="shared" si="0"/>
        <v>0</v>
      </c>
    </row>
    <row r="39" spans="1:6" x14ac:dyDescent="0.2">
      <c r="A39" s="35" t="s">
        <v>50</v>
      </c>
      <c r="B39" s="16" t="s">
        <v>51</v>
      </c>
      <c r="C39" s="8" t="s">
        <v>12</v>
      </c>
      <c r="D39" s="20">
        <v>200</v>
      </c>
      <c r="E39" s="10"/>
      <c r="F39" s="7">
        <f t="shared" si="0"/>
        <v>0</v>
      </c>
    </row>
    <row r="40" spans="1:6" x14ac:dyDescent="0.2">
      <c r="A40" s="35"/>
      <c r="B40" s="16"/>
      <c r="C40" s="8"/>
      <c r="D40" s="21"/>
      <c r="E40" s="10"/>
      <c r="F40" s="7"/>
    </row>
    <row r="41" spans="1:6" ht="15.75" x14ac:dyDescent="0.25">
      <c r="A41" s="35"/>
      <c r="B41" s="22" t="s">
        <v>52</v>
      </c>
      <c r="C41" s="8"/>
      <c r="D41" s="21"/>
      <c r="E41" s="10"/>
      <c r="F41" s="7"/>
    </row>
    <row r="42" spans="1:6" x14ac:dyDescent="0.2">
      <c r="A42" s="35" t="s">
        <v>53</v>
      </c>
      <c r="B42" s="8" t="s">
        <v>54</v>
      </c>
      <c r="C42" s="8" t="s">
        <v>41</v>
      </c>
      <c r="D42" s="9">
        <v>1</v>
      </c>
      <c r="E42" s="10"/>
      <c r="F42" s="7">
        <f t="shared" si="0"/>
        <v>0</v>
      </c>
    </row>
    <row r="43" spans="1:6" x14ac:dyDescent="0.2">
      <c r="A43" s="35"/>
      <c r="B43" s="8"/>
      <c r="C43" s="8"/>
      <c r="D43" s="9"/>
      <c r="E43" s="10"/>
      <c r="F43" s="7"/>
    </row>
    <row r="44" spans="1:6" x14ac:dyDescent="0.2">
      <c r="A44" s="35" t="s">
        <v>55</v>
      </c>
      <c r="B44" s="8" t="s">
        <v>56</v>
      </c>
      <c r="C44" s="8" t="s">
        <v>9</v>
      </c>
      <c r="D44" s="9">
        <v>2</v>
      </c>
      <c r="E44" s="10"/>
      <c r="F44" s="7">
        <f t="shared" si="0"/>
        <v>0</v>
      </c>
    </row>
    <row r="45" spans="1:6" x14ac:dyDescent="0.2">
      <c r="A45" s="35" t="s">
        <v>57</v>
      </c>
      <c r="B45" s="8" t="s">
        <v>58</v>
      </c>
      <c r="C45" s="8" t="s">
        <v>9</v>
      </c>
      <c r="D45" s="9">
        <v>2</v>
      </c>
      <c r="E45" s="10"/>
      <c r="F45" s="7">
        <f t="shared" si="0"/>
        <v>0</v>
      </c>
    </row>
    <row r="46" spans="1:6" x14ac:dyDescent="0.2">
      <c r="A46" s="35"/>
      <c r="B46" s="8"/>
      <c r="C46" s="11"/>
      <c r="D46" s="23"/>
      <c r="E46" s="10"/>
      <c r="F46" s="7"/>
    </row>
    <row r="47" spans="1:6" x14ac:dyDescent="0.2">
      <c r="A47" s="35" t="s">
        <v>129</v>
      </c>
      <c r="B47" s="8" t="s">
        <v>127</v>
      </c>
      <c r="C47" s="11" t="s">
        <v>128</v>
      </c>
      <c r="D47" s="9">
        <v>10</v>
      </c>
      <c r="E47" s="10"/>
      <c r="F47" s="7">
        <f t="shared" si="0"/>
        <v>0</v>
      </c>
    </row>
    <row r="48" spans="1:6" x14ac:dyDescent="0.2">
      <c r="A48" s="35"/>
      <c r="B48" s="8"/>
      <c r="C48" s="11"/>
      <c r="D48" s="23"/>
      <c r="E48" s="10"/>
      <c r="F48" s="7"/>
    </row>
    <row r="49" spans="1:6" ht="15.75" x14ac:dyDescent="0.25">
      <c r="A49" s="35"/>
      <c r="B49" s="22" t="s">
        <v>59</v>
      </c>
      <c r="C49" s="11"/>
      <c r="D49" s="23"/>
      <c r="E49" s="10"/>
      <c r="F49" s="7"/>
    </row>
    <row r="50" spans="1:6" x14ac:dyDescent="0.2">
      <c r="A50" s="35" t="s">
        <v>60</v>
      </c>
      <c r="B50" s="8" t="s">
        <v>61</v>
      </c>
      <c r="C50" s="11" t="s">
        <v>9</v>
      </c>
      <c r="D50" s="23">
        <v>12</v>
      </c>
      <c r="E50" s="24"/>
      <c r="F50" s="25">
        <f t="shared" si="0"/>
        <v>0</v>
      </c>
    </row>
    <row r="51" spans="1:6" x14ac:dyDescent="0.2">
      <c r="A51" s="35" t="s">
        <v>62</v>
      </c>
      <c r="B51" s="8" t="s">
        <v>63</v>
      </c>
      <c r="C51" s="8" t="s">
        <v>12</v>
      </c>
      <c r="D51" s="23">
        <v>4</v>
      </c>
      <c r="E51" s="24"/>
      <c r="F51" s="25">
        <f t="shared" si="0"/>
        <v>0</v>
      </c>
    </row>
    <row r="52" spans="1:6" x14ac:dyDescent="0.2">
      <c r="A52" s="35" t="s">
        <v>64</v>
      </c>
      <c r="B52" s="8" t="s">
        <v>65</v>
      </c>
      <c r="C52" s="11" t="s">
        <v>9</v>
      </c>
      <c r="D52" s="23">
        <v>3</v>
      </c>
      <c r="E52" s="10"/>
      <c r="F52" s="7">
        <f t="shared" si="0"/>
        <v>0</v>
      </c>
    </row>
    <row r="53" spans="1:6" x14ac:dyDescent="0.2">
      <c r="A53" s="35" t="s">
        <v>66</v>
      </c>
      <c r="B53" s="8" t="s">
        <v>67</v>
      </c>
      <c r="C53" s="8" t="s">
        <v>12</v>
      </c>
      <c r="D53" s="23">
        <v>3</v>
      </c>
      <c r="E53" s="10"/>
      <c r="F53" s="7">
        <f t="shared" si="0"/>
        <v>0</v>
      </c>
    </row>
    <row r="54" spans="1:6" hidden="1" x14ac:dyDescent="0.2">
      <c r="A54" s="35" t="s">
        <v>68</v>
      </c>
      <c r="B54" s="8" t="s">
        <v>69</v>
      </c>
      <c r="C54" s="11" t="s">
        <v>9</v>
      </c>
      <c r="D54" s="23">
        <v>3</v>
      </c>
      <c r="E54" s="26"/>
      <c r="F54" s="27">
        <f t="shared" si="0"/>
        <v>0</v>
      </c>
    </row>
    <row r="55" spans="1:6" hidden="1" x14ac:dyDescent="0.2">
      <c r="A55" s="35" t="s">
        <v>70</v>
      </c>
      <c r="B55" s="8" t="s">
        <v>71</v>
      </c>
      <c r="C55" s="8" t="s">
        <v>12</v>
      </c>
      <c r="D55" s="23">
        <v>3</v>
      </c>
      <c r="E55" s="26"/>
      <c r="F55" s="27">
        <f t="shared" si="0"/>
        <v>0</v>
      </c>
    </row>
    <row r="56" spans="1:6" hidden="1" x14ac:dyDescent="0.2">
      <c r="A56" s="35" t="s">
        <v>72</v>
      </c>
      <c r="B56" s="8" t="s">
        <v>73</v>
      </c>
      <c r="C56" s="11" t="s">
        <v>9</v>
      </c>
      <c r="D56" s="23">
        <v>3</v>
      </c>
      <c r="E56" s="26"/>
      <c r="F56" s="27">
        <f t="shared" si="0"/>
        <v>0</v>
      </c>
    </row>
    <row r="57" spans="1:6" hidden="1" x14ac:dyDescent="0.2">
      <c r="A57" s="35" t="s">
        <v>74</v>
      </c>
      <c r="B57" s="8" t="s">
        <v>75</v>
      </c>
      <c r="C57" s="8" t="s">
        <v>12</v>
      </c>
      <c r="D57" s="23">
        <v>3</v>
      </c>
      <c r="E57" s="26"/>
      <c r="F57" s="27">
        <f t="shared" si="0"/>
        <v>0</v>
      </c>
    </row>
    <row r="58" spans="1:6" x14ac:dyDescent="0.2">
      <c r="A58" s="35" t="s">
        <v>76</v>
      </c>
      <c r="B58" s="8" t="s">
        <v>77</v>
      </c>
      <c r="C58" s="11" t="s">
        <v>9</v>
      </c>
      <c r="D58" s="23">
        <v>3</v>
      </c>
      <c r="E58" s="10"/>
      <c r="F58" s="7">
        <f t="shared" si="0"/>
        <v>0</v>
      </c>
    </row>
    <row r="59" spans="1:6" x14ac:dyDescent="0.2">
      <c r="A59" s="35" t="s">
        <v>78</v>
      </c>
      <c r="B59" s="8" t="s">
        <v>79</v>
      </c>
      <c r="C59" s="8" t="s">
        <v>12</v>
      </c>
      <c r="D59" s="23">
        <v>3</v>
      </c>
      <c r="E59" s="10"/>
      <c r="F59" s="7">
        <f t="shared" si="0"/>
        <v>0</v>
      </c>
    </row>
    <row r="60" spans="1:6" x14ac:dyDescent="0.2">
      <c r="A60" s="35" t="s">
        <v>80</v>
      </c>
      <c r="B60" s="8" t="s">
        <v>81</v>
      </c>
      <c r="C60" s="11" t="s">
        <v>9</v>
      </c>
      <c r="D60" s="23">
        <v>3</v>
      </c>
      <c r="E60" s="10"/>
      <c r="F60" s="7">
        <f t="shared" si="0"/>
        <v>0</v>
      </c>
    </row>
    <row r="61" spans="1:6" x14ac:dyDescent="0.2">
      <c r="A61" s="35" t="s">
        <v>82</v>
      </c>
      <c r="B61" s="8" t="s">
        <v>83</v>
      </c>
      <c r="C61" s="8" t="s">
        <v>12</v>
      </c>
      <c r="D61" s="23">
        <v>3</v>
      </c>
      <c r="E61" s="10"/>
      <c r="F61" s="7">
        <f t="shared" si="0"/>
        <v>0</v>
      </c>
    </row>
    <row r="62" spans="1:6" x14ac:dyDescent="0.2">
      <c r="A62" s="35"/>
      <c r="B62" s="8"/>
      <c r="C62" s="11"/>
      <c r="D62" s="23"/>
      <c r="E62" s="10"/>
      <c r="F62" s="7"/>
    </row>
    <row r="63" spans="1:6" ht="15.75" x14ac:dyDescent="0.25">
      <c r="A63" s="35"/>
      <c r="B63" s="22" t="s">
        <v>84</v>
      </c>
      <c r="C63" s="11"/>
      <c r="D63" s="23"/>
      <c r="E63" s="10"/>
      <c r="F63" s="7"/>
    </row>
    <row r="64" spans="1:6" ht="15.75" x14ac:dyDescent="0.25">
      <c r="A64" s="35"/>
      <c r="B64" s="22"/>
      <c r="C64" s="11"/>
      <c r="D64" s="23"/>
      <c r="E64" s="10"/>
      <c r="F64" s="7"/>
    </row>
    <row r="65" spans="1:6" x14ac:dyDescent="0.2">
      <c r="A65" s="35" t="s">
        <v>85</v>
      </c>
      <c r="B65" s="8" t="s">
        <v>86</v>
      </c>
      <c r="C65" s="8" t="s">
        <v>12</v>
      </c>
      <c r="D65" s="23">
        <v>20</v>
      </c>
      <c r="E65" s="10"/>
      <c r="F65" s="7">
        <f t="shared" si="0"/>
        <v>0</v>
      </c>
    </row>
    <row r="66" spans="1:6" x14ac:dyDescent="0.2">
      <c r="A66" s="35" t="s">
        <v>87</v>
      </c>
      <c r="B66" s="8" t="s">
        <v>88</v>
      </c>
      <c r="C66" s="8" t="s">
        <v>12</v>
      </c>
      <c r="D66" s="9">
        <v>50</v>
      </c>
      <c r="E66" s="10"/>
      <c r="F66" s="7">
        <f t="shared" si="0"/>
        <v>0</v>
      </c>
    </row>
    <row r="67" spans="1:6" x14ac:dyDescent="0.2">
      <c r="A67" s="35" t="s">
        <v>89</v>
      </c>
      <c r="B67" s="16" t="s">
        <v>90</v>
      </c>
      <c r="C67" s="8" t="s">
        <v>12</v>
      </c>
      <c r="D67" s="28">
        <v>20</v>
      </c>
      <c r="E67" s="10"/>
      <c r="F67" s="7">
        <f t="shared" si="0"/>
        <v>0</v>
      </c>
    </row>
    <row r="68" spans="1:6" x14ac:dyDescent="0.2">
      <c r="A68" s="35" t="s">
        <v>91</v>
      </c>
      <c r="B68" s="8" t="s">
        <v>92</v>
      </c>
      <c r="C68" s="8" t="s">
        <v>12</v>
      </c>
      <c r="D68" s="9">
        <v>100</v>
      </c>
      <c r="E68" s="10"/>
      <c r="F68" s="7">
        <f t="shared" si="0"/>
        <v>0</v>
      </c>
    </row>
    <row r="69" spans="1:6" x14ac:dyDescent="0.2">
      <c r="A69" s="35"/>
      <c r="B69" s="8" t="s">
        <v>93</v>
      </c>
      <c r="C69" s="8" t="s">
        <v>41</v>
      </c>
      <c r="D69" s="9">
        <v>50</v>
      </c>
      <c r="E69" s="10"/>
      <c r="F69" s="7">
        <f t="shared" si="0"/>
        <v>0</v>
      </c>
    </row>
    <row r="70" spans="1:6" x14ac:dyDescent="0.2">
      <c r="A70" s="35"/>
      <c r="B70" s="8" t="s">
        <v>94</v>
      </c>
      <c r="C70" s="8" t="s">
        <v>9</v>
      </c>
      <c r="D70" s="9">
        <v>50</v>
      </c>
      <c r="E70" s="10"/>
      <c r="F70" s="7">
        <f t="shared" si="0"/>
        <v>0</v>
      </c>
    </row>
    <row r="71" spans="1:6" x14ac:dyDescent="0.2">
      <c r="A71" s="35"/>
      <c r="B71" s="8"/>
      <c r="C71" s="8"/>
      <c r="D71" s="9"/>
      <c r="E71" s="10"/>
      <c r="F71" s="7"/>
    </row>
    <row r="72" spans="1:6" ht="15.75" x14ac:dyDescent="0.25">
      <c r="A72" s="35"/>
      <c r="B72" s="22" t="s">
        <v>95</v>
      </c>
      <c r="C72" s="8"/>
      <c r="D72" s="9"/>
      <c r="E72" s="10"/>
      <c r="F72" s="7"/>
    </row>
    <row r="73" spans="1:6" x14ac:dyDescent="0.2">
      <c r="A73" s="35" t="s">
        <v>96</v>
      </c>
      <c r="B73" s="8" t="s">
        <v>97</v>
      </c>
      <c r="C73" s="8"/>
      <c r="D73" s="9">
        <v>15</v>
      </c>
      <c r="E73" s="10"/>
      <c r="F73" s="7">
        <f t="shared" si="0"/>
        <v>0</v>
      </c>
    </row>
    <row r="74" spans="1:6" x14ac:dyDescent="0.2">
      <c r="A74" s="35" t="s">
        <v>98</v>
      </c>
      <c r="B74" s="8" t="s">
        <v>99</v>
      </c>
      <c r="C74" s="8"/>
      <c r="D74" s="9">
        <v>15</v>
      </c>
      <c r="E74" s="10" t="s">
        <v>134</v>
      </c>
      <c r="F74" s="7"/>
    </row>
    <row r="75" spans="1:6" x14ac:dyDescent="0.2">
      <c r="A75" s="35" t="s">
        <v>100</v>
      </c>
      <c r="B75" s="8" t="s">
        <v>101</v>
      </c>
      <c r="C75" s="8" t="s">
        <v>12</v>
      </c>
      <c r="D75" s="9">
        <v>120</v>
      </c>
      <c r="E75" s="10" t="s">
        <v>126</v>
      </c>
      <c r="F75" s="7"/>
    </row>
    <row r="76" spans="1:6" x14ac:dyDescent="0.2">
      <c r="A76" s="35" t="s">
        <v>102</v>
      </c>
      <c r="B76" s="8" t="s">
        <v>103</v>
      </c>
      <c r="C76" s="8" t="s">
        <v>9</v>
      </c>
      <c r="D76" s="9">
        <v>120</v>
      </c>
      <c r="E76" s="10" t="s">
        <v>126</v>
      </c>
      <c r="F76" s="7"/>
    </row>
    <row r="77" spans="1:6" x14ac:dyDescent="0.2">
      <c r="A77" s="35"/>
      <c r="B77" s="8"/>
      <c r="C77" s="8"/>
      <c r="D77" s="9"/>
      <c r="E77" s="10"/>
      <c r="F77" s="7"/>
    </row>
    <row r="78" spans="1:6" ht="12.75" customHeight="1" x14ac:dyDescent="0.25">
      <c r="A78" s="35"/>
      <c r="B78" s="22" t="s">
        <v>104</v>
      </c>
      <c r="C78" s="8"/>
      <c r="D78" s="9"/>
      <c r="E78" s="10"/>
      <c r="F78" s="7"/>
    </row>
    <row r="79" spans="1:6" ht="12.75" customHeight="1" x14ac:dyDescent="0.2">
      <c r="A79" s="35" t="s">
        <v>105</v>
      </c>
      <c r="B79" s="8" t="s">
        <v>106</v>
      </c>
      <c r="C79" s="8"/>
      <c r="D79" s="9">
        <v>15</v>
      </c>
      <c r="E79" s="10"/>
      <c r="F79" s="7">
        <f t="shared" si="0"/>
        <v>0</v>
      </c>
    </row>
    <row r="80" spans="1:6" ht="12.75" customHeight="1" x14ac:dyDescent="0.2">
      <c r="A80" s="35" t="s">
        <v>107</v>
      </c>
      <c r="B80" s="8" t="s">
        <v>108</v>
      </c>
      <c r="C80" s="8"/>
      <c r="D80" s="9">
        <v>50</v>
      </c>
      <c r="E80" s="10"/>
      <c r="F80" s="7">
        <f t="shared" si="0"/>
        <v>0</v>
      </c>
    </row>
    <row r="81" spans="1:6" ht="12.75" customHeight="1" x14ac:dyDescent="0.2">
      <c r="A81" s="35" t="s">
        <v>109</v>
      </c>
      <c r="B81" s="8" t="s">
        <v>110</v>
      </c>
      <c r="C81" s="8"/>
      <c r="D81" s="9">
        <v>50</v>
      </c>
      <c r="E81" s="10"/>
      <c r="F81" s="7">
        <f t="shared" si="0"/>
        <v>0</v>
      </c>
    </row>
    <row r="82" spans="1:6" ht="12.75" customHeight="1" x14ac:dyDescent="0.2">
      <c r="A82" s="35"/>
      <c r="B82" s="8"/>
      <c r="C82" s="8"/>
      <c r="D82" s="9"/>
      <c r="E82" s="10"/>
      <c r="F82" s="7"/>
    </row>
    <row r="83" spans="1:6" ht="12.75" customHeight="1" x14ac:dyDescent="0.2">
      <c r="A83" s="35"/>
      <c r="B83" s="8"/>
      <c r="C83" s="8"/>
      <c r="D83" s="9"/>
      <c r="E83" s="10"/>
      <c r="F83" s="7"/>
    </row>
    <row r="84" spans="1:6" ht="12.75" customHeight="1" x14ac:dyDescent="0.25">
      <c r="A84" s="35"/>
      <c r="B84" s="22" t="s">
        <v>113</v>
      </c>
      <c r="C84" s="8"/>
      <c r="D84" s="9"/>
      <c r="E84" s="10"/>
      <c r="F84" s="7"/>
    </row>
    <row r="85" spans="1:6" x14ac:dyDescent="0.2">
      <c r="A85" s="35"/>
      <c r="B85" s="8" t="s">
        <v>138</v>
      </c>
      <c r="C85" s="8"/>
      <c r="D85" s="9"/>
      <c r="E85" s="10"/>
      <c r="F85" s="7"/>
    </row>
    <row r="86" spans="1:6" x14ac:dyDescent="0.2">
      <c r="A86" s="35" t="s">
        <v>114</v>
      </c>
      <c r="B86" s="8" t="s">
        <v>115</v>
      </c>
      <c r="C86" s="8" t="s">
        <v>135</v>
      </c>
      <c r="D86" s="9">
        <v>120</v>
      </c>
      <c r="E86" s="10"/>
      <c r="F86" s="7">
        <f t="shared" si="0"/>
        <v>0</v>
      </c>
    </row>
    <row r="87" spans="1:6" x14ac:dyDescent="0.2">
      <c r="A87" s="35" t="s">
        <v>116</v>
      </c>
      <c r="B87" s="8" t="s">
        <v>112</v>
      </c>
      <c r="C87" s="8" t="s">
        <v>135</v>
      </c>
      <c r="D87" s="9">
        <v>120</v>
      </c>
      <c r="E87" s="10"/>
      <c r="F87" s="7">
        <f t="shared" si="0"/>
        <v>0</v>
      </c>
    </row>
    <row r="88" spans="1:6" x14ac:dyDescent="0.2">
      <c r="A88" s="35" t="s">
        <v>117</v>
      </c>
      <c r="B88" s="8" t="s">
        <v>118</v>
      </c>
      <c r="C88" s="8" t="s">
        <v>135</v>
      </c>
      <c r="D88" s="9">
        <v>140</v>
      </c>
      <c r="E88" s="10"/>
      <c r="F88" s="7">
        <f t="shared" si="0"/>
        <v>0</v>
      </c>
    </row>
    <row r="89" spans="1:6" ht="14.25" customHeight="1" x14ac:dyDescent="0.2">
      <c r="A89" s="35" t="s">
        <v>119</v>
      </c>
      <c r="B89" s="8" t="s">
        <v>120</v>
      </c>
      <c r="C89" s="8" t="s">
        <v>135</v>
      </c>
      <c r="D89" s="9">
        <v>140</v>
      </c>
      <c r="E89" s="10"/>
      <c r="F89" s="7">
        <f t="shared" si="0"/>
        <v>0</v>
      </c>
    </row>
    <row r="90" spans="1:6" ht="14.25" customHeight="1" x14ac:dyDescent="0.2">
      <c r="A90" s="35"/>
      <c r="B90" s="8"/>
      <c r="C90" s="8"/>
      <c r="D90" s="9"/>
      <c r="E90" s="10"/>
      <c r="F90" s="7"/>
    </row>
    <row r="91" spans="1:6" x14ac:dyDescent="0.2">
      <c r="A91" s="35"/>
      <c r="B91" s="8"/>
      <c r="C91" s="8"/>
      <c r="D91" s="9"/>
      <c r="E91" s="10"/>
      <c r="F91" s="7"/>
    </row>
    <row r="92" spans="1:6" x14ac:dyDescent="0.2">
      <c r="A92" s="35"/>
      <c r="B92" s="8" t="s">
        <v>136</v>
      </c>
      <c r="C92" s="8"/>
      <c r="D92" s="9">
        <v>350</v>
      </c>
      <c r="E92" s="10"/>
      <c r="F92" s="7">
        <f>D92*E92</f>
        <v>0</v>
      </c>
    </row>
    <row r="93" spans="1:6" x14ac:dyDescent="0.2">
      <c r="A93" s="35" t="s">
        <v>121</v>
      </c>
      <c r="B93" s="8" t="s">
        <v>115</v>
      </c>
      <c r="C93" s="8"/>
      <c r="D93" s="9">
        <v>350</v>
      </c>
      <c r="E93" s="10"/>
      <c r="F93" s="7">
        <f>D93*E93</f>
        <v>0</v>
      </c>
    </row>
    <row r="94" spans="1:6" x14ac:dyDescent="0.2">
      <c r="A94" s="35" t="s">
        <v>122</v>
      </c>
      <c r="B94" s="8" t="s">
        <v>112</v>
      </c>
      <c r="C94" s="8"/>
      <c r="D94" s="9">
        <v>350</v>
      </c>
      <c r="E94" s="24"/>
      <c r="F94" s="7">
        <f t="shared" ref="F94:F97" si="1">D94*E94</f>
        <v>0</v>
      </c>
    </row>
    <row r="95" spans="1:6" x14ac:dyDescent="0.2">
      <c r="A95" s="35" t="s">
        <v>123</v>
      </c>
      <c r="B95" s="8" t="s">
        <v>111</v>
      </c>
      <c r="C95" s="8"/>
      <c r="D95" s="9">
        <v>350</v>
      </c>
      <c r="E95" s="24"/>
      <c r="F95" s="7">
        <f t="shared" si="1"/>
        <v>0</v>
      </c>
    </row>
    <row r="96" spans="1:6" x14ac:dyDescent="0.2">
      <c r="A96" s="35" t="s">
        <v>124</v>
      </c>
      <c r="B96" s="8" t="s">
        <v>118</v>
      </c>
      <c r="C96" s="8"/>
      <c r="D96" s="9">
        <v>350</v>
      </c>
      <c r="E96" s="24"/>
      <c r="F96" s="7">
        <f t="shared" si="1"/>
        <v>0</v>
      </c>
    </row>
    <row r="97" spans="1:6" x14ac:dyDescent="0.2">
      <c r="A97" s="35" t="s">
        <v>125</v>
      </c>
      <c r="B97" s="8" t="s">
        <v>120</v>
      </c>
      <c r="C97" s="8"/>
      <c r="D97" s="9">
        <v>350</v>
      </c>
      <c r="E97" s="24"/>
      <c r="F97" s="7">
        <f t="shared" si="1"/>
        <v>0</v>
      </c>
    </row>
    <row r="98" spans="1:6" x14ac:dyDescent="0.2">
      <c r="A98" s="35"/>
      <c r="B98" s="8"/>
      <c r="C98" s="8"/>
      <c r="D98" s="9"/>
      <c r="E98" s="24"/>
      <c r="F98" s="25"/>
    </row>
    <row r="99" spans="1:6" x14ac:dyDescent="0.2">
      <c r="A99" s="35"/>
      <c r="B99" s="8"/>
      <c r="C99" s="8"/>
      <c r="D99" s="9"/>
      <c r="E99" s="10"/>
      <c r="F99" s="7"/>
    </row>
    <row r="100" spans="1:6" x14ac:dyDescent="0.2">
      <c r="B100" s="43" t="s">
        <v>137</v>
      </c>
      <c r="C100" s="8"/>
      <c r="D100" s="9"/>
      <c r="E100" s="24"/>
      <c r="F100" s="25">
        <f>SUM(F4:F99)</f>
        <v>0</v>
      </c>
    </row>
  </sheetData>
  <mergeCells count="3">
    <mergeCell ref="D2:D3"/>
    <mergeCell ref="A1:F1"/>
    <mergeCell ref="B2:B3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</dc:creator>
  <cp:lastModifiedBy>Ariana</cp:lastModifiedBy>
  <cp:lastPrinted>2017-06-21T14:39:19Z</cp:lastPrinted>
  <dcterms:created xsi:type="dcterms:W3CDTF">2017-02-08T07:54:20Z</dcterms:created>
  <dcterms:modified xsi:type="dcterms:W3CDTF">2017-09-14T08:44:16Z</dcterms:modified>
</cp:coreProperties>
</file>